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m.nguyentrung\Desktop\Thống kê - C.Lan bàn giao Linh B\Cung cấp cập nhật số liệu\Cập nhật số liệu theo EGDDS\Số liệu cung cấp\2024\T12\"/>
    </mc:Choice>
  </mc:AlternateContent>
  <bookViews>
    <workbookView xWindow="0" yWindow="0" windowWidth="19425" windowHeight="7650"/>
  </bookViews>
  <sheets>
    <sheet name="Dataset" sheetId="1" r:id="rId1"/>
  </sheets>
  <externalReferences>
    <externalReference r:id="rId2"/>
  </externalReferences>
  <definedNames>
    <definedName name="codes">#REF!</definedName>
    <definedName name="_xlnm.Database">'[1]By commodity'!$E$1:$E$14</definedName>
    <definedName name="Market">#REF!</definedName>
    <definedName name="_xlnm.Print_Area" localSheetId="0">Dataset!$B$1:$E$13</definedName>
    <definedName name="_xlnm.Print_Titles" localSheetId="0">Dataset!$B:$D,Dataset!$1:$10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Q8" i="1"/>
</calcChain>
</file>

<file path=xl/sharedStrings.xml><?xml version="1.0" encoding="utf-8"?>
<sst xmlns="http://schemas.openxmlformats.org/spreadsheetml/2006/main" count="75" uniqueCount="72">
  <si>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</si>
  <si>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</si>
  <si>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</si>
  <si>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</si>
  <si>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</si>
  <si>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</si>
  <si>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</si>
  <si>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INR</t>
  </si>
  <si>
    <t>Dataset</t>
  </si>
  <si>
    <t>M</t>
  </si>
  <si>
    <t>REF_AREA</t>
  </si>
  <si>
    <t>VN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</si>
  <si>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</si>
  <si>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</si>
  <si>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</si>
  <si>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</si>
  <si>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</si>
  <si>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</si>
  <si>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</si>
  <si>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</si>
  <si>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</si>
  <si>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Published online</t>
  </si>
  <si>
    <t>Observation status</t>
  </si>
  <si>
    <t>Country code</t>
  </si>
  <si>
    <t>Descriptor</t>
  </si>
  <si>
    <t>INDICATOR</t>
  </si>
  <si>
    <t>Descriptor Vietnamese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</si>
  <si>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</si>
  <si>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</si>
  <si>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</si>
  <si>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</si>
  <si>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</si>
  <si>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</si>
  <si>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</si>
  <si>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</si>
  <si>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</si>
  <si>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</si>
  <si>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</si>
  <si>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</si>
  <si>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</si>
  <si>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</si>
  <si>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</si>
  <si>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2023-1</t>
  </si>
  <si>
    <t>2023-2</t>
  </si>
  <si>
    <t>2023-3</t>
  </si>
  <si>
    <t>2023-4</t>
  </si>
  <si>
    <t>Policy Rates (EOP)</t>
  </si>
  <si>
    <t>FID_PA</t>
  </si>
  <si>
    <t xml:space="preserve">Discount Rate </t>
  </si>
  <si>
    <t>Lãi suất tái chiết khấu</t>
  </si>
  <si>
    <t>FIR_PA</t>
  </si>
  <si>
    <t>Refinancing Rate</t>
  </si>
  <si>
    <t>Lãi suất tái cấp vốn</t>
  </si>
  <si>
    <t>2023-5</t>
  </si>
  <si>
    <t>2023-6</t>
  </si>
  <si>
    <t>2023-7</t>
  </si>
  <si>
    <t>2023-8</t>
  </si>
  <si>
    <t>2023-9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</si>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</sst>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DCDB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0" fillId="3" borderId="2" xfId="0" applyFont="1" applyFill="1" applyBorder="1" applyAlignment="1">
      <alignment horizontal="left" vertical="top"/>
    </xf>
    <xf numFmtId="0" fontId="0" fillId="3" borderId="3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4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 wrapText="1"/>
    </xf>
    <xf numFmtId="0" fontId="0" fillId="3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5" borderId="0" xfId="0" applyFont="1" applyFill="1" applyBorder="1"/>
    <xf numFmtId="0" fontId="1" fillId="3" borderId="0" xfId="0" applyFont="1" applyFill="1" applyBorder="1"/>
    <xf numFmtId="0" fontId="0" fillId="0" borderId="0" xfId="0" applyFont="1" applyAlignment="1">
      <alignment horizontal="left" vertical="top"/>
    </xf>
    <xf numFmtId="0" fontId="1" fillId="6" borderId="0" xfId="0" applyFont="1" applyFill="1" applyBorder="1" applyAlignment="1">
      <alignment horizontal="left" vertical="top"/>
    </xf>
    <xf numFmtId="0" fontId="1" fillId="6" borderId="0" xfId="0" applyFont="1" applyFill="1" applyBorder="1"/>
    <xf numFmtId="0" fontId="0" fillId="6" borderId="0" xfId="0" applyFont="1" applyFill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vertical="top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KS16"/>
  <sheetViews>
    <sheetView tabSelected="1" workbookViewId="0">
      <pane xSplit="4" ySplit="11" topLeftCell="E12" activePane="bottomRight" state="frozen"/>
      <selection pane="topRight" activeCell="D1" sqref="D1"/>
      <selection pane="bottomLeft" activeCell="A12" sqref="A12"/>
      <selection pane="bottomRight" activeCell="AC1" sqref="AC1:AJ1048576"/>
    </sheetView>
  </sheetViews>
  <sheetFormatPr defaultColWidth="9" defaultRowHeight="14.25" customHeight="1" x14ac:dyDescent="0.2"/>
  <cols>
    <col min="1" max="1" width="5.375" style="27" customWidth="1"/>
    <col min="2" max="2" width="12.875" customWidth="1"/>
    <col min="3" max="3" width="17.375" customWidth="1"/>
    <col min="4" max="4" width="16" customWidth="1"/>
    <col min="5" max="5" width="22.75" customWidth="1"/>
    <col min="6" max="17" width="9" hidden="1" customWidth="1"/>
    <col min="18" max="36" width="0" hidden="1" customWidth="1"/>
  </cols>
  <sheetData>
    <row r="1" spans="1:293 15852:15853" s="5" customFormat="1" ht="15" customHeight="1" x14ac:dyDescent="0.2">
      <c r="A1" s="26"/>
      <c r="WKR1" s="6"/>
      <c r="WKS1" s="6"/>
    </row>
    <row r="2" spans="1:293 15852:15853" s="5" customFormat="1" ht="15" customHeight="1" thickBot="1" x14ac:dyDescent="0.25">
      <c r="A2" s="26"/>
      <c r="WKR2" s="6"/>
      <c r="WKS2" s="6"/>
    </row>
    <row r="3" spans="1:293 15852:15853" s="5" customFormat="1" ht="15" customHeight="1" x14ac:dyDescent="0.2">
      <c r="A3" s="26"/>
      <c r="O3" s="1" t="s">
        <v>0</v>
      </c>
      <c r="P3" s="2" t="s">
        <v>1</v>
      </c>
      <c r="Q3" s="3" t="s">
        <v>2</v>
      </c>
      <c r="R3" s="4"/>
      <c r="WKR3" s="6" t="s">
        <v>9</v>
      </c>
      <c r="WKS3" s="6">
        <v>0</v>
      </c>
    </row>
    <row r="4" spans="1:293 15852:15853" s="5" customFormat="1" ht="15" customHeight="1" x14ac:dyDescent="0.2">
      <c r="A4" s="26"/>
      <c r="O4" s="1" t="s">
        <v>3</v>
      </c>
      <c r="P4" s="7" t="s">
        <v>4</v>
      </c>
      <c r="Q4" s="3" t="s">
        <v>5</v>
      </c>
      <c r="R4" s="4"/>
      <c r="WKR4" s="6" t="s">
        <v>13</v>
      </c>
      <c r="WKS4" s="6">
        <v>3</v>
      </c>
    </row>
    <row r="5" spans="1:293 15852:15853" s="5" customFormat="1" ht="15.75" customHeight="1" x14ac:dyDescent="0.2">
      <c r="A5" s="26"/>
      <c r="O5" s="1" t="s">
        <v>6</v>
      </c>
      <c r="P5" s="8" t="s">
        <v>7</v>
      </c>
      <c r="Q5" s="3" t="s">
        <v>8</v>
      </c>
      <c r="R5" s="4"/>
      <c r="WKR5" s="6" t="s">
        <v>17</v>
      </c>
      <c r="WKS5" s="6">
        <v>6</v>
      </c>
    </row>
    <row r="6" spans="1:293 15852:15853" s="5" customFormat="1" ht="15" customHeight="1" x14ac:dyDescent="0.2">
      <c r="A6" s="26"/>
      <c r="O6" s="1" t="s">
        <v>10</v>
      </c>
      <c r="P6" s="7" t="s">
        <v>11</v>
      </c>
      <c r="Q6" s="3" t="s">
        <v>12</v>
      </c>
      <c r="R6" s="4"/>
      <c r="WKR6" s="6"/>
      <c r="WKS6" s="6">
        <v>9</v>
      </c>
    </row>
    <row r="7" spans="1:293 15852:15853" s="5" customFormat="1" ht="15" customHeight="1" thickBot="1" x14ac:dyDescent="0.25">
      <c r="A7" s="26"/>
      <c r="B7" s="1" t="s">
        <v>19</v>
      </c>
      <c r="C7" s="8" t="s">
        <v>9</v>
      </c>
      <c r="D7" s="3" t="str">
        <f>"Frequency = "&amp;IF(C7="A","Annual",IF(C7="Q", "Quarterly", "Monthly"))</f>
        <v>Frequency = Monthly</v>
      </c>
      <c r="E7" s="4"/>
      <c r="O7" s="1" t="s">
        <v>14</v>
      </c>
      <c r="P7" s="8" t="s">
        <v>15</v>
      </c>
      <c r="Q7" s="3" t="s">
        <v>16</v>
      </c>
      <c r="R7" s="4"/>
    </row>
    <row r="8" spans="1:293 15852:15853" s="5" customFormat="1" ht="15.75" customHeight="1" thickBot="1" x14ac:dyDescent="0.25">
      <c r="A8" s="26"/>
      <c r="B8" s="11" t="s">
        <v>20</v>
      </c>
      <c r="C8" s="12" t="s">
        <v>21</v>
      </c>
      <c r="D8" s="13" t="s">
        <v>22</v>
      </c>
      <c r="E8" s="4"/>
      <c r="O8" s="9" t="s">
        <v>18</v>
      </c>
      <c r="P8" s="2">
        <v>0</v>
      </c>
      <c r="Q8" s="10" t="str">
        <f>"Scale = "&amp;IF(P8=0,"Unit",(IF(P8=3,"Thousand",(IF(P8=6,"Million",(IF(P8=9,"Billion")))))))</f>
        <v>Scale = Unit</v>
      </c>
      <c r="R8" s="4"/>
    </row>
    <row r="9" spans="1:293 15852:15853" ht="15" customHeight="1" thickBot="1" x14ac:dyDescent="0.25"/>
    <row r="10" spans="1:293 15852:15853" s="18" customFormat="1" ht="15.75" customHeight="1" thickBot="1" x14ac:dyDescent="0.3">
      <c r="A10" s="26"/>
      <c r="B10" s="14" t="s">
        <v>23</v>
      </c>
      <c r="C10" s="15" t="s">
        <v>24</v>
      </c>
      <c r="D10" s="15" t="s">
        <v>25</v>
      </c>
      <c r="E10" s="15" t="s">
        <v>26</v>
      </c>
      <c r="F10" s="16" t="s">
        <v>27</v>
      </c>
      <c r="G10" s="16" t="s">
        <v>28</v>
      </c>
      <c r="H10" s="16" t="s">
        <v>29</v>
      </c>
      <c r="I10" s="16" t="s">
        <v>30</v>
      </c>
      <c r="J10" s="16" t="s">
        <v>31</v>
      </c>
      <c r="K10" s="16" t="s">
        <v>32</v>
      </c>
      <c r="L10" s="16" t="s">
        <v>33</v>
      </c>
      <c r="M10" s="16" t="s">
        <v>34</v>
      </c>
      <c r="N10" s="16" t="s">
        <v>35</v>
      </c>
      <c r="O10" s="16" t="s">
        <v>36</v>
      </c>
      <c r="P10" s="16" t="s">
        <v>37</v>
      </c>
      <c r="Q10" s="16" t="s">
        <v>38</v>
      </c>
      <c r="R10" s="16" t="s">
        <v>39</v>
      </c>
      <c r="S10" s="16" t="s">
        <v>40</v>
      </c>
      <c r="T10" s="16" t="s">
        <v>41</v>
      </c>
      <c r="U10" s="16" t="s">
        <v>42</v>
      </c>
      <c r="V10" s="16" t="s">
        <v>43</v>
      </c>
      <c r="W10" s="16" t="s">
        <v>44</v>
      </c>
      <c r="X10" s="16" t="s">
        <v>45</v>
      </c>
      <c r="Y10" s="16" t="s">
        <v>53</v>
      </c>
      <c r="Z10" s="16" t="s">
        <v>54</v>
      </c>
      <c r="AA10" s="16" t="s">
        <v>55</v>
      </c>
      <c r="AB10" s="16" t="s">
        <v>56</v>
      </c>
      <c r="AC10" s="16" t="s">
        <v>57</v>
      </c>
      <c r="AD10" s="16" t="s">
        <v>58</v>
      </c>
      <c r="AE10" s="16" t="s">
        <v>59</v>
      </c>
      <c r="AF10" s="16" t="s">
        <v>60</v>
      </c>
      <c r="AG10" s="16" t="s">
        <v>61</v>
      </c>
      <c r="AH10" s="16" t="s">
        <v>62</v>
      </c>
      <c r="AI10" s="16" t="s">
        <v>63</v>
      </c>
      <c r="AJ10" s="16" t="s">
        <v>64</v>
      </c>
      <c r="AK10" s="16" t="s">
        <v>65</v>
      </c>
      <c r="AL10" s="16" t="s">
        <v>66</v>
      </c>
      <c r="AM10" s="16" t="s">
        <v>67</v>
      </c>
      <c r="AN10" s="16" t="s">
        <v>68</v>
      </c>
      <c r="AO10" s="16" t="s">
        <v>69</v>
      </c>
      <c r="AP10" s="16" t="s">
        <v>70</v>
      </c>
      <c r="AQ10" s="16" t="s">
        <v>71</v>
      </c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</row>
    <row r="11" spans="1:293 15852:15853" s="21" customFormat="1" ht="15" customHeight="1" x14ac:dyDescent="0.25">
      <c r="A11" s="26"/>
      <c r="B11" s="19"/>
      <c r="C11" s="19" t="s">
        <v>46</v>
      </c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</row>
    <row r="12" spans="1:293 15852:15853" s="22" customFormat="1" ht="14.25" customHeight="1" x14ac:dyDescent="0.2">
      <c r="A12" s="28"/>
      <c r="B12" s="22" t="s">
        <v>47</v>
      </c>
      <c r="C12" s="23" t="s">
        <v>48</v>
      </c>
      <c r="D12" s="22" t="s">
        <v>47</v>
      </c>
      <c r="E12" s="23" t="s">
        <v>49</v>
      </c>
      <c r="F12" s="24">
        <v>2.5</v>
      </c>
      <c r="G12" s="24">
        <v>2.5</v>
      </c>
      <c r="H12" s="24">
        <v>2.5</v>
      </c>
      <c r="I12" s="24">
        <v>2.5</v>
      </c>
      <c r="J12" s="24">
        <v>2.5</v>
      </c>
      <c r="K12" s="24">
        <v>2.5</v>
      </c>
      <c r="L12" s="24">
        <v>2.5</v>
      </c>
      <c r="M12" s="24">
        <v>2.5</v>
      </c>
      <c r="N12" s="24">
        <v>2.5</v>
      </c>
      <c r="O12" s="24">
        <v>2.5</v>
      </c>
      <c r="P12" s="24">
        <v>2.5</v>
      </c>
      <c r="Q12" s="22">
        <v>3.5</v>
      </c>
      <c r="R12" s="22">
        <v>4.5</v>
      </c>
      <c r="S12" s="22">
        <v>4.5</v>
      </c>
      <c r="T12" s="22">
        <v>4.5</v>
      </c>
      <c r="U12" s="22">
        <v>4.5</v>
      </c>
      <c r="V12" s="22">
        <v>4.5</v>
      </c>
      <c r="W12" s="22">
        <v>3.5</v>
      </c>
      <c r="X12" s="22">
        <v>3.5</v>
      </c>
      <c r="Y12" s="22">
        <v>3.5</v>
      </c>
      <c r="Z12" s="24">
        <v>3</v>
      </c>
      <c r="AA12" s="24">
        <v>3</v>
      </c>
      <c r="AB12" s="24">
        <v>3</v>
      </c>
      <c r="AC12" s="24">
        <v>3</v>
      </c>
      <c r="AD12" s="24">
        <v>3</v>
      </c>
      <c r="AE12" s="24">
        <v>3</v>
      </c>
      <c r="AF12" s="24">
        <v>3</v>
      </c>
      <c r="AG12" s="24">
        <v>3</v>
      </c>
      <c r="AH12" s="24">
        <v>3</v>
      </c>
      <c r="AI12" s="24">
        <v>3</v>
      </c>
      <c r="AJ12" s="24">
        <v>3</v>
      </c>
      <c r="AK12" s="24">
        <v>3</v>
      </c>
      <c r="AL12" s="24">
        <v>3</v>
      </c>
      <c r="AM12" s="24">
        <v>3</v>
      </c>
      <c r="AN12" s="24">
        <v>3</v>
      </c>
      <c r="AO12" s="24">
        <v>3</v>
      </c>
      <c r="AP12" s="24">
        <v>3</v>
      </c>
      <c r="AQ12" s="24">
        <v>3</v>
      </c>
    </row>
    <row r="13" spans="1:293 15852:15853" s="22" customFormat="1" ht="14.25" customHeight="1" x14ac:dyDescent="0.2">
      <c r="A13" s="28"/>
      <c r="B13" s="22" t="s">
        <v>50</v>
      </c>
      <c r="C13" s="25" t="s">
        <v>51</v>
      </c>
      <c r="D13" s="22" t="s">
        <v>50</v>
      </c>
      <c r="E13" s="25" t="s">
        <v>52</v>
      </c>
      <c r="F13" s="24">
        <v>4</v>
      </c>
      <c r="G13" s="24">
        <v>4</v>
      </c>
      <c r="H13" s="24">
        <v>4</v>
      </c>
      <c r="I13" s="24">
        <v>4</v>
      </c>
      <c r="J13" s="24">
        <v>4</v>
      </c>
      <c r="K13" s="24">
        <v>4</v>
      </c>
      <c r="L13" s="24">
        <v>4</v>
      </c>
      <c r="M13" s="24">
        <v>4</v>
      </c>
      <c r="N13" s="24">
        <v>4</v>
      </c>
      <c r="O13" s="24">
        <v>4</v>
      </c>
      <c r="P13" s="24">
        <v>4</v>
      </c>
      <c r="Q13" s="24">
        <v>5</v>
      </c>
      <c r="R13" s="24">
        <v>6</v>
      </c>
      <c r="S13" s="24">
        <v>6</v>
      </c>
      <c r="T13" s="24">
        <v>6</v>
      </c>
      <c r="U13" s="24">
        <v>6</v>
      </c>
      <c r="V13" s="24">
        <v>6</v>
      </c>
      <c r="W13" s="24">
        <v>6</v>
      </c>
      <c r="X13" s="24">
        <v>5.5</v>
      </c>
      <c r="Y13" s="22">
        <v>5</v>
      </c>
      <c r="Z13" s="24">
        <v>4.5</v>
      </c>
      <c r="AA13" s="24">
        <v>4.5</v>
      </c>
      <c r="AB13" s="24">
        <v>4.5</v>
      </c>
      <c r="AC13" s="24">
        <v>4.5</v>
      </c>
      <c r="AD13" s="24">
        <v>4.5</v>
      </c>
      <c r="AE13" s="24">
        <v>4.5</v>
      </c>
      <c r="AF13" s="24">
        <v>4.5</v>
      </c>
      <c r="AG13" s="24">
        <v>4.5</v>
      </c>
      <c r="AH13" s="24">
        <v>4.5</v>
      </c>
      <c r="AI13" s="24">
        <v>4.5</v>
      </c>
      <c r="AJ13" s="24">
        <v>4.5</v>
      </c>
      <c r="AK13" s="24">
        <v>4.5</v>
      </c>
      <c r="AL13" s="24">
        <v>4.5</v>
      </c>
      <c r="AM13" s="24">
        <v>4.5</v>
      </c>
      <c r="AN13" s="24">
        <v>4.5</v>
      </c>
      <c r="AO13" s="24">
        <v>4.5</v>
      </c>
      <c r="AP13" s="24">
        <v>4.5</v>
      </c>
      <c r="AQ13" s="24">
        <v>4.5</v>
      </c>
    </row>
    <row r="16" spans="1:293 15852:15853" ht="15" customHeight="1" x14ac:dyDescent="0.25">
      <c r="B16" s="17"/>
    </row>
  </sheetData>
  <dataValidations count="2">
    <dataValidation type="list" allowBlank="1" showInputMessage="1" showErrorMessage="1" sqref="C7">
      <formula1>$WKR$3:$WKR$5</formula1>
    </dataValidation>
    <dataValidation type="list" allowBlank="1" showErrorMessage="1" prompt="_x000a_" sqref="P8">
      <formula1>$WKS$3:$WKS$6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VietNam.Com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Trung Duc</dc:creator>
  <cp:lastModifiedBy>Nguyen Trung Nam (CSTT)</cp:lastModifiedBy>
  <cp:lastPrinted>2024-10-18T13:14:24Z</cp:lastPrinted>
  <dcterms:created xsi:type="dcterms:W3CDTF">2023-06-22T02:12:30Z</dcterms:created>
  <dcterms:modified xsi:type="dcterms:W3CDTF">2025-01-14T10:00:59Z</dcterms:modified>
</cp:coreProperties>
</file>